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<sst xmlns="http://schemas.openxmlformats.org/spreadsheetml/2006/main" count="160" uniqueCount="70">
  <si>
    <t>ADI SOYADI</t>
  </si>
  <si>
    <t>S.N.</t>
  </si>
  <si>
    <t>I.
KOMİSYON
ÜYESİ</t>
  </si>
  <si>
    <t>II.
KOMİSYON
ÜYESİ</t>
  </si>
  <si>
    <t>III.
KOMİSYON ÜYESİ</t>
  </si>
  <si>
    <t>İl Müftüsü</t>
  </si>
  <si>
    <t>ÖĞRENİM DURUMU</t>
  </si>
  <si>
    <t>KPSS (DHBT)
 PUANI</t>
  </si>
  <si>
    <t>HAFIZLIK DURUMU</t>
  </si>
  <si>
    <t>UĞUR ÖZBAĞ</t>
  </si>
  <si>
    <t>İMAM-HATİP LİSESİ</t>
  </si>
  <si>
    <t>ABDULBAKİ ŞAŞMAZ</t>
  </si>
  <si>
    <t>BURAK KORKMAZ</t>
  </si>
  <si>
    <t>AHMET HALICI</t>
  </si>
  <si>
    <t>MUHAMMED METİN ÜNAL</t>
  </si>
  <si>
    <t>İLAHİYAT ÖNLİSANS</t>
  </si>
  <si>
    <t>AHMET ERKOÇ</t>
  </si>
  <si>
    <t>HAFIZ</t>
  </si>
  <si>
    <t>SEFA YAKAR</t>
  </si>
  <si>
    <t>VEYSAL HIRLAK</t>
  </si>
  <si>
    <t>FURKAN BİTER</t>
  </si>
  <si>
    <t>ABDULKADİR YILMAZTÜRK</t>
  </si>
  <si>
    <t>MUSTAFA KARCIOĞLU</t>
  </si>
  <si>
    <t>İBRAHİM ÜNAL KOÇAK</t>
  </si>
  <si>
    <t>MUHAMMET FATİH BEKTAŞ</t>
  </si>
  <si>
    <t>ARİF ARSLAN</t>
  </si>
  <si>
    <t>YÜCEL YILMAZ</t>
  </si>
  <si>
    <t>MUHAMMET ALİ GÖKMEN</t>
  </si>
  <si>
    <t>ALPARSLAN ERDİN</t>
  </si>
  <si>
    <t>ORHAN BAHAR</t>
  </si>
  <si>
    <t>AHMET SALİH ELİTOK</t>
  </si>
  <si>
    <t>ERDİ PEKACAR</t>
  </si>
  <si>
    <t>HACI OSMAN KIRÇİÇEK</t>
  </si>
  <si>
    <t>İLAHİYAT FAKÜLTESİ 
DİN KÜLTÜRÜ</t>
  </si>
  <si>
    <t>HALİL İBRAHİM TENBEL</t>
  </si>
  <si>
    <t>HALİS ZAFER ATEŞ</t>
  </si>
  <si>
    <t>EMRAH İNAÇ</t>
  </si>
  <si>
    <t>MEHMET ÇAĞRI USLU</t>
  </si>
  <si>
    <t>LATİF ERKOÇ</t>
  </si>
  <si>
    <t>BERAT GÜLSOY</t>
  </si>
  <si>
    <t>ÖMER FARUK CESUR</t>
  </si>
  <si>
    <t>BİLAL TEMOÇİN</t>
  </si>
  <si>
    <t>MEHMET YAŞAR</t>
  </si>
  <si>
    <t>MUHAMMED DEMİRKOPARAN</t>
  </si>
  <si>
    <t>İHL+DİĞER ÖNLİSANS</t>
  </si>
  <si>
    <t>MUHAMMED GÖKEN</t>
  </si>
  <si>
    <t>MİKAİL ÖKTEN</t>
  </si>
  <si>
    <t>MUHAMMET İLBOĞA</t>
  </si>
  <si>
    <t>TEVHİT SAKALLI</t>
  </si>
  <si>
    <t>YUNUS EMRE YALMANCI</t>
  </si>
  <si>
    <t>ABDULMUTTALİP KARAKUŞ</t>
  </si>
  <si>
    <t>İSMAİL KILIÇ</t>
  </si>
  <si>
    <t>MUHAMMED İHSAN TEKİN</t>
  </si>
  <si>
    <t>MEHMET SALİH ERKOÇ</t>
  </si>
  <si>
    <t>RAMAZAN GÜLEN</t>
  </si>
  <si>
    <t>ŞABAN ERGÜL</t>
  </si>
  <si>
    <t>TANER YILMAZ</t>
  </si>
  <si>
    <t>MUHAMMED SERHAT GÖKER</t>
  </si>
  <si>
    <t>İBRAHİM ŞİMŞEK</t>
  </si>
  <si>
    <t>RECEP TAŞ</t>
  </si>
  <si>
    <t>ABDULLAH SAK</t>
  </si>
  <si>
    <t>Şahin YILDIRIM</t>
  </si>
  <si>
    <t>ORTALAMA 
PUAN</t>
  </si>
  <si>
    <t>BAŞARI DURUMU</t>
  </si>
  <si>
    <t>BAŞARILI</t>
  </si>
  <si>
    <t>BAŞARISIZ</t>
  </si>
  <si>
    <t>SINAVA KATILMADI</t>
  </si>
  <si>
    <t>TASDİK OLUNUR</t>
  </si>
  <si>
    <t>KIRIKKALE İL MÜFTÜLÜĞÜ 30.03.2017 TARİHİNDE YAPILAN 
VEKİL İMAM-HATİPLİK VE VEKİL MÜEZZİN-KAYYIMLIK SINAVI BAŞARI LİSTESİ</t>
  </si>
  <si>
    <t>İMZA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</si>
</sst>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;[Red]0.00"/>
    <numFmt numFmtId="184" formatCode="0.0;[Red]0.0"/>
    <numFmt numFmtId="185" formatCode="0;[Red]0"/>
    <numFmt numFmtId="186" formatCode="[$-41F]d\ mmmm\ yyyy\ dddd"/>
  </numFmts>
  <fonts count="58">
    <font>
      <sz val="10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Tu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Tu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33" borderId="10" xfId="0" applyFont="1" applyFill="1" applyBorder="1" applyAlignment="1">
      <alignment vertical="center"/>
    </xf>
    <xf numFmtId="2" fontId="5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O17" sqref="O17"/>
    </sheetView>
  </sheetViews>
  <sheetFormatPr defaultColWidth="9.00390625" defaultRowHeight="12.75"/>
  <sheetData>
    <row r="1" spans="1:3" ht="12.75" customHeight="1">
      <c r="A1" s="1"/>
      <c r="B1" s="1"/>
      <c r="C1" s="1"/>
    </row>
    <row r="2" spans="1:3" ht="12.75" customHeight="1">
      <c r="A2" s="1"/>
      <c r="B2" s="1"/>
      <c r="C2" s="1"/>
    </row>
    <row r="3" spans="1:3" ht="12.75">
      <c r="A3" s="1"/>
      <c r="B3" s="1"/>
      <c r="C3" s="1"/>
    </row>
    <row r="4" spans="1:3" ht="19.5" customHeight="1">
      <c r="A4" s="1"/>
      <c r="B4" s="1"/>
      <c r="C4" s="1"/>
    </row>
    <row r="5" spans="1:3" ht="19.5" customHeight="1">
      <c r="A5" s="1"/>
      <c r="B5" s="1"/>
      <c r="C5" s="1"/>
    </row>
    <row r="6" spans="1:3" ht="15.75" customHeight="1">
      <c r="A6" s="1"/>
      <c r="B6" s="1"/>
      <c r="C6" s="1"/>
    </row>
    <row r="7" spans="1:3" ht="15.75" customHeight="1">
      <c r="A7" s="1"/>
      <c r="B7" s="1"/>
      <c r="C7" s="1"/>
    </row>
    <row r="8" spans="1:3" ht="15.75" customHeight="1">
      <c r="A8" s="1"/>
      <c r="B8" s="1"/>
      <c r="C8" s="1"/>
    </row>
    <row r="9" spans="1:3" ht="15.75" customHeight="1">
      <c r="A9" s="1"/>
      <c r="B9" s="1"/>
      <c r="C9" s="1"/>
    </row>
    <row r="10" spans="1:3" ht="15.75" customHeight="1">
      <c r="A10" s="1"/>
      <c r="B10" s="1"/>
      <c r="C10" s="1"/>
    </row>
    <row r="11" spans="1:3" ht="15.75" customHeight="1">
      <c r="A11" s="1"/>
      <c r="B11" s="1"/>
      <c r="C11" s="1"/>
    </row>
    <row r="12" spans="1:3" ht="15.75" customHeight="1">
      <c r="A12" s="1"/>
      <c r="B12" s="1"/>
      <c r="C12" s="1"/>
    </row>
    <row r="13" spans="1:3" ht="15.75" customHeight="1">
      <c r="A13" s="1"/>
      <c r="B13" s="1"/>
      <c r="C13" s="1"/>
    </row>
    <row r="14" spans="1:3" ht="15.75" customHeight="1">
      <c r="A14" s="1"/>
      <c r="B14" s="1"/>
      <c r="C14" s="1"/>
    </row>
    <row r="15" spans="1:3" ht="15.75" customHeight="1">
      <c r="A15" s="1"/>
      <c r="B15" s="1"/>
      <c r="C15" s="1"/>
    </row>
    <row r="16" spans="1:3" ht="15.75" customHeight="1">
      <c r="A16" s="1"/>
      <c r="B16" s="1"/>
      <c r="C16" s="1"/>
    </row>
    <row r="17" spans="1:3" ht="15.75" customHeight="1">
      <c r="A17" s="1"/>
      <c r="B17" s="1"/>
      <c r="C17" s="1"/>
    </row>
    <row r="18" spans="1:3" ht="15.75" customHeight="1">
      <c r="A18" s="1"/>
      <c r="B18" s="1"/>
      <c r="C18" s="1"/>
    </row>
    <row r="19" spans="1:3" ht="15.75" customHeight="1">
      <c r="A19" s="1"/>
      <c r="B19" s="1"/>
      <c r="C19" s="1"/>
    </row>
    <row r="20" spans="1:3" ht="15.75" customHeight="1">
      <c r="A20" s="1"/>
      <c r="B20" s="1"/>
      <c r="C20" s="1"/>
    </row>
    <row r="21" spans="1:3" ht="15.75" customHeight="1">
      <c r="A21" s="1"/>
      <c r="B21" s="1"/>
      <c r="C21" s="1"/>
    </row>
    <row r="22" spans="1:3" ht="15.75" customHeight="1">
      <c r="A22" s="1"/>
      <c r="B22" s="1"/>
      <c r="C22" s="1"/>
    </row>
    <row r="23" spans="1:3" ht="15.75" customHeight="1">
      <c r="A23" s="1"/>
      <c r="B23" s="1"/>
      <c r="C23" s="1"/>
    </row>
    <row r="24" spans="1:3" ht="15.75" customHeight="1">
      <c r="A24" s="1"/>
      <c r="B24" s="1"/>
      <c r="C24" s="1"/>
    </row>
    <row r="25" spans="1:3" ht="15.75" customHeight="1">
      <c r="A25" s="1"/>
      <c r="B25" s="1"/>
      <c r="C25" s="1"/>
    </row>
    <row r="26" spans="1:3" ht="15.75" customHeight="1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</sheetData>
  <sheetProtection/>
  <printOptions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54" sqref="D54"/>
    </sheetView>
  </sheetViews>
  <sheetFormatPr defaultColWidth="9.00390625" defaultRowHeight="12.75"/>
  <cols>
    <col min="1" max="1" width="5.00390625" style="0" customWidth="1"/>
    <col min="2" max="2" width="28.375" style="0" customWidth="1"/>
    <col min="3" max="3" width="19.375" style="0" bestFit="1" customWidth="1"/>
    <col min="4" max="4" width="9.875" style="0" customWidth="1"/>
    <col min="5" max="5" width="11.375" style="0" customWidth="1"/>
    <col min="6" max="6" width="11.125" style="29" hidden="1" customWidth="1"/>
    <col min="7" max="7" width="10.625" style="29" hidden="1" customWidth="1"/>
    <col min="8" max="8" width="0.12890625" style="29" hidden="1" customWidth="1"/>
    <col min="9" max="9" width="15.25390625" style="29" customWidth="1"/>
    <col min="10" max="10" width="11.125" style="0" customWidth="1"/>
  </cols>
  <sheetData>
    <row r="1" spans="1:11" ht="38.25" customHeight="1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3"/>
    </row>
    <row r="2" spans="1:10" ht="36.75" customHeight="1">
      <c r="A2" s="4" t="s">
        <v>1</v>
      </c>
      <c r="B2" s="4" t="s">
        <v>0</v>
      </c>
      <c r="C2" s="6" t="s">
        <v>6</v>
      </c>
      <c r="D2" s="6" t="s">
        <v>8</v>
      </c>
      <c r="E2" s="27" t="s">
        <v>7</v>
      </c>
      <c r="F2" s="8" t="s">
        <v>2</v>
      </c>
      <c r="G2" s="8" t="s">
        <v>3</v>
      </c>
      <c r="H2" s="7" t="s">
        <v>4</v>
      </c>
      <c r="I2" s="7" t="s">
        <v>62</v>
      </c>
      <c r="J2" s="8" t="s">
        <v>63</v>
      </c>
    </row>
    <row r="3" spans="1:10" ht="24" customHeight="1">
      <c r="A3" s="5">
        <v>1</v>
      </c>
      <c r="B3" s="19" t="s">
        <v>40</v>
      </c>
      <c r="C3" s="20" t="s">
        <v>10</v>
      </c>
      <c r="D3" s="21"/>
      <c r="E3" s="21">
        <v>64.57</v>
      </c>
      <c r="F3" s="32">
        <v>94</v>
      </c>
      <c r="G3" s="32">
        <v>92</v>
      </c>
      <c r="H3" s="33">
        <v>90</v>
      </c>
      <c r="I3" s="30">
        <f aca="true" t="shared" si="0" ref="I3:I39">SUM(F3,G3,H3)/3</f>
        <v>92</v>
      </c>
      <c r="J3" s="34" t="s">
        <v>64</v>
      </c>
    </row>
    <row r="4" spans="1:10" ht="24" customHeight="1">
      <c r="A4" s="5">
        <v>2</v>
      </c>
      <c r="B4" s="19" t="s">
        <v>14</v>
      </c>
      <c r="C4" s="20" t="s">
        <v>15</v>
      </c>
      <c r="D4" s="21"/>
      <c r="E4" s="21">
        <v>74.65</v>
      </c>
      <c r="F4" s="32">
        <v>90</v>
      </c>
      <c r="G4" s="32">
        <v>89</v>
      </c>
      <c r="H4" s="33">
        <v>94</v>
      </c>
      <c r="I4" s="30">
        <f t="shared" si="0"/>
        <v>91</v>
      </c>
      <c r="J4" s="34" t="s">
        <v>64</v>
      </c>
    </row>
    <row r="5" spans="1:10" ht="24" customHeight="1">
      <c r="A5" s="5">
        <v>3</v>
      </c>
      <c r="B5" s="11" t="s">
        <v>31</v>
      </c>
      <c r="C5" s="16" t="s">
        <v>10</v>
      </c>
      <c r="D5" s="13"/>
      <c r="E5" s="18">
        <v>68.4</v>
      </c>
      <c r="F5" s="32">
        <v>90</v>
      </c>
      <c r="G5" s="32">
        <v>89</v>
      </c>
      <c r="H5" s="33">
        <v>92</v>
      </c>
      <c r="I5" s="31">
        <f t="shared" si="0"/>
        <v>90.33333333333333</v>
      </c>
      <c r="J5" s="34" t="s">
        <v>64</v>
      </c>
    </row>
    <row r="6" spans="1:10" ht="24" customHeight="1">
      <c r="A6" s="5">
        <v>4</v>
      </c>
      <c r="B6" s="11" t="s">
        <v>39</v>
      </c>
      <c r="C6" s="12" t="s">
        <v>10</v>
      </c>
      <c r="D6" s="13"/>
      <c r="E6" s="18">
        <v>64.91</v>
      </c>
      <c r="F6" s="32">
        <v>90</v>
      </c>
      <c r="G6" s="32">
        <v>90</v>
      </c>
      <c r="H6" s="33">
        <v>90</v>
      </c>
      <c r="I6" s="30">
        <f t="shared" si="0"/>
        <v>90</v>
      </c>
      <c r="J6" s="34" t="s">
        <v>64</v>
      </c>
    </row>
    <row r="7" spans="1:10" ht="24" customHeight="1">
      <c r="A7" s="5">
        <v>5</v>
      </c>
      <c r="B7" s="19" t="s">
        <v>13</v>
      </c>
      <c r="C7" s="20" t="s">
        <v>10</v>
      </c>
      <c r="D7" s="21"/>
      <c r="E7" s="21">
        <v>77.52</v>
      </c>
      <c r="F7" s="32">
        <v>90</v>
      </c>
      <c r="G7" s="32">
        <v>80</v>
      </c>
      <c r="H7" s="33">
        <v>84</v>
      </c>
      <c r="I7" s="31">
        <f t="shared" si="0"/>
        <v>84.66666666666667</v>
      </c>
      <c r="J7" s="34" t="s">
        <v>64</v>
      </c>
    </row>
    <row r="8" spans="1:10" ht="24" customHeight="1">
      <c r="A8" s="5">
        <v>6</v>
      </c>
      <c r="B8" s="19" t="s">
        <v>11</v>
      </c>
      <c r="C8" s="20" t="s">
        <v>10</v>
      </c>
      <c r="D8" s="21"/>
      <c r="E8" s="21">
        <v>80.74</v>
      </c>
      <c r="F8" s="32">
        <v>85</v>
      </c>
      <c r="G8" s="32">
        <v>74</v>
      </c>
      <c r="H8" s="33">
        <v>81</v>
      </c>
      <c r="I8" s="30">
        <f t="shared" si="0"/>
        <v>80</v>
      </c>
      <c r="J8" s="34" t="s">
        <v>64</v>
      </c>
    </row>
    <row r="9" spans="1:10" ht="24" customHeight="1">
      <c r="A9" s="5">
        <v>7</v>
      </c>
      <c r="B9" s="19" t="s">
        <v>47</v>
      </c>
      <c r="C9" s="20" t="s">
        <v>10</v>
      </c>
      <c r="D9" s="21" t="s">
        <v>17</v>
      </c>
      <c r="E9" s="21">
        <v>63.15</v>
      </c>
      <c r="F9" s="32">
        <v>81</v>
      </c>
      <c r="G9" s="32">
        <v>80</v>
      </c>
      <c r="H9" s="33">
        <v>78</v>
      </c>
      <c r="I9" s="31">
        <f t="shared" si="0"/>
        <v>79.66666666666667</v>
      </c>
      <c r="J9" s="34" t="s">
        <v>64</v>
      </c>
    </row>
    <row r="10" spans="1:10" ht="24" customHeight="1">
      <c r="A10" s="5">
        <v>8</v>
      </c>
      <c r="B10" s="11" t="s">
        <v>53</v>
      </c>
      <c r="C10" s="16" t="s">
        <v>10</v>
      </c>
      <c r="D10" s="13"/>
      <c r="E10" s="13">
        <v>61.78</v>
      </c>
      <c r="F10" s="32">
        <v>80</v>
      </c>
      <c r="G10" s="32">
        <v>80</v>
      </c>
      <c r="H10" s="33">
        <v>78</v>
      </c>
      <c r="I10" s="31">
        <f t="shared" si="0"/>
        <v>79.33333333333333</v>
      </c>
      <c r="J10" s="34" t="s">
        <v>64</v>
      </c>
    </row>
    <row r="11" spans="1:10" ht="24" customHeight="1">
      <c r="A11" s="5">
        <v>9</v>
      </c>
      <c r="B11" s="14" t="s">
        <v>36</v>
      </c>
      <c r="C11" s="12" t="s">
        <v>15</v>
      </c>
      <c r="D11" s="13"/>
      <c r="E11" s="13">
        <v>66.23</v>
      </c>
      <c r="F11" s="32">
        <v>82</v>
      </c>
      <c r="G11" s="32">
        <v>75</v>
      </c>
      <c r="H11" s="32">
        <v>79</v>
      </c>
      <c r="I11" s="31">
        <f t="shared" si="0"/>
        <v>78.66666666666667</v>
      </c>
      <c r="J11" s="34" t="s">
        <v>64</v>
      </c>
    </row>
    <row r="12" spans="1:10" ht="24" customHeight="1">
      <c r="A12" s="5">
        <v>10</v>
      </c>
      <c r="B12" s="17" t="s">
        <v>41</v>
      </c>
      <c r="C12" s="12" t="s">
        <v>10</v>
      </c>
      <c r="D12" s="13"/>
      <c r="E12" s="13">
        <v>64.36</v>
      </c>
      <c r="F12" s="32">
        <v>78</v>
      </c>
      <c r="G12" s="32">
        <v>76</v>
      </c>
      <c r="H12" s="33">
        <v>78</v>
      </c>
      <c r="I12" s="31">
        <f t="shared" si="0"/>
        <v>77.33333333333333</v>
      </c>
      <c r="J12" s="34" t="s">
        <v>64</v>
      </c>
    </row>
    <row r="13" spans="1:10" ht="24" customHeight="1">
      <c r="A13" s="5">
        <v>11</v>
      </c>
      <c r="B13" s="19" t="s">
        <v>56</v>
      </c>
      <c r="C13" s="20" t="s">
        <v>10</v>
      </c>
      <c r="D13" s="21"/>
      <c r="E13" s="21">
        <v>61.24</v>
      </c>
      <c r="F13" s="32">
        <v>78</v>
      </c>
      <c r="G13" s="32">
        <v>77</v>
      </c>
      <c r="H13" s="32">
        <v>77</v>
      </c>
      <c r="I13" s="31">
        <f t="shared" si="0"/>
        <v>77.33333333333333</v>
      </c>
      <c r="J13" s="34" t="s">
        <v>64</v>
      </c>
    </row>
    <row r="14" spans="1:10" ht="24" customHeight="1">
      <c r="A14" s="5">
        <v>12</v>
      </c>
      <c r="B14" s="19" t="s">
        <v>28</v>
      </c>
      <c r="C14" s="20" t="s">
        <v>10</v>
      </c>
      <c r="D14" s="21"/>
      <c r="E14" s="21">
        <v>68.75</v>
      </c>
      <c r="F14" s="32">
        <v>78</v>
      </c>
      <c r="G14" s="32">
        <v>73</v>
      </c>
      <c r="H14" s="33">
        <v>80</v>
      </c>
      <c r="I14" s="30">
        <f t="shared" si="0"/>
        <v>77</v>
      </c>
      <c r="J14" s="34" t="s">
        <v>64</v>
      </c>
    </row>
    <row r="15" spans="1:10" ht="24" customHeight="1">
      <c r="A15" s="5">
        <v>13</v>
      </c>
      <c r="B15" s="14" t="s">
        <v>16</v>
      </c>
      <c r="C15" s="12" t="s">
        <v>10</v>
      </c>
      <c r="D15" s="13" t="s">
        <v>17</v>
      </c>
      <c r="E15" s="13">
        <v>74.61</v>
      </c>
      <c r="F15" s="32">
        <v>72</v>
      </c>
      <c r="G15" s="32">
        <v>76</v>
      </c>
      <c r="H15" s="33">
        <v>76</v>
      </c>
      <c r="I15" s="31">
        <f t="shared" si="0"/>
        <v>74.66666666666667</v>
      </c>
      <c r="J15" s="34" t="s">
        <v>64</v>
      </c>
    </row>
    <row r="16" spans="1:10" ht="24" customHeight="1">
      <c r="A16" s="5">
        <v>14</v>
      </c>
      <c r="B16" s="11" t="s">
        <v>23</v>
      </c>
      <c r="C16" s="16" t="s">
        <v>10</v>
      </c>
      <c r="D16" s="13"/>
      <c r="E16" s="18">
        <v>70.9</v>
      </c>
      <c r="F16" s="32">
        <v>79</v>
      </c>
      <c r="G16" s="32">
        <v>75</v>
      </c>
      <c r="H16" s="33">
        <v>70</v>
      </c>
      <c r="I16" s="31">
        <f t="shared" si="0"/>
        <v>74.66666666666667</v>
      </c>
      <c r="J16" s="34" t="s">
        <v>64</v>
      </c>
    </row>
    <row r="17" spans="1:10" ht="24" customHeight="1">
      <c r="A17" s="5">
        <v>15</v>
      </c>
      <c r="B17" s="14" t="s">
        <v>30</v>
      </c>
      <c r="C17" s="12" t="s">
        <v>10</v>
      </c>
      <c r="D17" s="13"/>
      <c r="E17" s="13">
        <v>68.67</v>
      </c>
      <c r="F17" s="32">
        <v>71</v>
      </c>
      <c r="G17" s="32">
        <v>75</v>
      </c>
      <c r="H17" s="33">
        <v>78</v>
      </c>
      <c r="I17" s="31">
        <f t="shared" si="0"/>
        <v>74.66666666666667</v>
      </c>
      <c r="J17" s="34" t="s">
        <v>64</v>
      </c>
    </row>
    <row r="18" spans="1:10" ht="24" customHeight="1">
      <c r="A18" s="5">
        <v>16</v>
      </c>
      <c r="B18" s="19" t="s">
        <v>24</v>
      </c>
      <c r="C18" s="20" t="s">
        <v>10</v>
      </c>
      <c r="D18" s="21"/>
      <c r="E18" s="21">
        <v>70.71</v>
      </c>
      <c r="F18" s="32">
        <v>77</v>
      </c>
      <c r="G18" s="32">
        <v>70</v>
      </c>
      <c r="H18" s="33">
        <v>74</v>
      </c>
      <c r="I18" s="31">
        <f t="shared" si="0"/>
        <v>73.66666666666667</v>
      </c>
      <c r="J18" s="34" t="s">
        <v>64</v>
      </c>
    </row>
    <row r="19" spans="1:10" ht="24" customHeight="1">
      <c r="A19" s="5">
        <v>17</v>
      </c>
      <c r="B19" s="19" t="s">
        <v>32</v>
      </c>
      <c r="C19" s="25" t="s">
        <v>33</v>
      </c>
      <c r="D19" s="21"/>
      <c r="E19" s="21">
        <v>67.49</v>
      </c>
      <c r="F19" s="32">
        <v>75</v>
      </c>
      <c r="G19" s="32">
        <v>75</v>
      </c>
      <c r="H19" s="32">
        <v>71</v>
      </c>
      <c r="I19" s="31">
        <f t="shared" si="0"/>
        <v>73.66666666666667</v>
      </c>
      <c r="J19" s="34" t="s">
        <v>64</v>
      </c>
    </row>
    <row r="20" spans="1:10" ht="24" customHeight="1">
      <c r="A20" s="5">
        <v>18</v>
      </c>
      <c r="B20" s="11" t="s">
        <v>21</v>
      </c>
      <c r="C20" s="12" t="s">
        <v>10</v>
      </c>
      <c r="D20" s="13"/>
      <c r="E20" s="13">
        <v>74.01</v>
      </c>
      <c r="F20" s="32">
        <v>73</v>
      </c>
      <c r="G20" s="32">
        <v>70</v>
      </c>
      <c r="H20" s="33">
        <v>76</v>
      </c>
      <c r="I20" s="30">
        <f t="shared" si="0"/>
        <v>73</v>
      </c>
      <c r="J20" s="34" t="s">
        <v>64</v>
      </c>
    </row>
    <row r="21" spans="1:10" ht="24" customHeight="1">
      <c r="A21" s="5">
        <v>19</v>
      </c>
      <c r="B21" s="14" t="s">
        <v>22</v>
      </c>
      <c r="C21" s="12" t="s">
        <v>15</v>
      </c>
      <c r="D21" s="13"/>
      <c r="E21" s="18">
        <v>72.85</v>
      </c>
      <c r="F21" s="32">
        <v>77</v>
      </c>
      <c r="G21" s="32">
        <v>68</v>
      </c>
      <c r="H21" s="33">
        <v>74</v>
      </c>
      <c r="I21" s="30">
        <f t="shared" si="0"/>
        <v>73</v>
      </c>
      <c r="J21" s="34" t="s">
        <v>64</v>
      </c>
    </row>
    <row r="22" spans="1:10" ht="24" customHeight="1">
      <c r="A22" s="5">
        <v>20</v>
      </c>
      <c r="B22" s="14" t="s">
        <v>35</v>
      </c>
      <c r="C22" s="12" t="s">
        <v>10</v>
      </c>
      <c r="D22" s="13"/>
      <c r="E22" s="13">
        <v>66.68</v>
      </c>
      <c r="F22" s="32">
        <v>71</v>
      </c>
      <c r="G22" s="32">
        <v>73</v>
      </c>
      <c r="H22" s="33">
        <v>71</v>
      </c>
      <c r="I22" s="31">
        <f t="shared" si="0"/>
        <v>71.66666666666667</v>
      </c>
      <c r="J22" s="34" t="s">
        <v>64</v>
      </c>
    </row>
    <row r="23" spans="1:10" ht="24" customHeight="1">
      <c r="A23" s="5">
        <v>21</v>
      </c>
      <c r="B23" s="11" t="s">
        <v>18</v>
      </c>
      <c r="C23" s="16" t="s">
        <v>10</v>
      </c>
      <c r="D23" s="13"/>
      <c r="E23" s="13">
        <v>74.48</v>
      </c>
      <c r="F23" s="32">
        <v>73</v>
      </c>
      <c r="G23" s="32">
        <v>66</v>
      </c>
      <c r="H23" s="33">
        <v>74</v>
      </c>
      <c r="I23" s="30">
        <f t="shared" si="0"/>
        <v>71</v>
      </c>
      <c r="J23" s="34" t="s">
        <v>64</v>
      </c>
    </row>
    <row r="24" spans="1:10" ht="24" customHeight="1">
      <c r="A24" s="5">
        <v>22</v>
      </c>
      <c r="B24" s="19" t="s">
        <v>19</v>
      </c>
      <c r="C24" s="20" t="s">
        <v>10</v>
      </c>
      <c r="D24" s="21"/>
      <c r="E24" s="22">
        <v>74.4</v>
      </c>
      <c r="F24" s="32">
        <v>71</v>
      </c>
      <c r="G24" s="32">
        <v>70</v>
      </c>
      <c r="H24" s="33">
        <v>71</v>
      </c>
      <c r="I24" s="31">
        <f t="shared" si="0"/>
        <v>70.66666666666667</v>
      </c>
      <c r="J24" s="34" t="s">
        <v>64</v>
      </c>
    </row>
    <row r="25" spans="1:10" ht="24" customHeight="1">
      <c r="A25" s="5">
        <v>23</v>
      </c>
      <c r="B25" s="14" t="s">
        <v>9</v>
      </c>
      <c r="C25" s="12" t="s">
        <v>10</v>
      </c>
      <c r="D25" s="13"/>
      <c r="E25" s="18">
        <v>81.57</v>
      </c>
      <c r="F25" s="32">
        <v>70</v>
      </c>
      <c r="G25" s="32">
        <v>70</v>
      </c>
      <c r="H25" s="33">
        <v>70</v>
      </c>
      <c r="I25" s="30">
        <f t="shared" si="0"/>
        <v>70</v>
      </c>
      <c r="J25" s="34" t="s">
        <v>64</v>
      </c>
    </row>
    <row r="26" spans="1:10" ht="24" customHeight="1">
      <c r="A26" s="5">
        <v>24</v>
      </c>
      <c r="B26" s="17" t="s">
        <v>12</v>
      </c>
      <c r="C26" s="12" t="s">
        <v>10</v>
      </c>
      <c r="D26" s="13"/>
      <c r="E26" s="13">
        <v>79.89</v>
      </c>
      <c r="F26" s="32">
        <v>70</v>
      </c>
      <c r="G26" s="32">
        <v>70</v>
      </c>
      <c r="H26" s="32">
        <v>70</v>
      </c>
      <c r="I26" s="30">
        <f t="shared" si="0"/>
        <v>70</v>
      </c>
      <c r="J26" s="34" t="s">
        <v>64</v>
      </c>
    </row>
    <row r="27" spans="1:10" ht="24" customHeight="1">
      <c r="A27" s="5">
        <v>25</v>
      </c>
      <c r="B27" s="11" t="s">
        <v>42</v>
      </c>
      <c r="C27" s="12" t="s">
        <v>10</v>
      </c>
      <c r="D27" s="13"/>
      <c r="E27" s="18">
        <v>64.11</v>
      </c>
      <c r="F27" s="32">
        <v>70</v>
      </c>
      <c r="G27" s="32">
        <v>70</v>
      </c>
      <c r="H27" s="33">
        <v>70</v>
      </c>
      <c r="I27" s="30">
        <f t="shared" si="0"/>
        <v>70</v>
      </c>
      <c r="J27" s="34" t="s">
        <v>64</v>
      </c>
    </row>
    <row r="28" spans="1:10" ht="24" customHeight="1">
      <c r="A28" s="5">
        <v>26</v>
      </c>
      <c r="B28" s="14" t="s">
        <v>38</v>
      </c>
      <c r="C28" s="15" t="s">
        <v>10</v>
      </c>
      <c r="D28" s="13"/>
      <c r="E28" s="13">
        <v>65.32</v>
      </c>
      <c r="F28" s="32">
        <v>64</v>
      </c>
      <c r="G28" s="32">
        <v>68</v>
      </c>
      <c r="H28" s="33">
        <v>66</v>
      </c>
      <c r="I28" s="30">
        <f t="shared" si="0"/>
        <v>66</v>
      </c>
      <c r="J28" s="34" t="s">
        <v>65</v>
      </c>
    </row>
    <row r="29" spans="1:10" ht="24" customHeight="1">
      <c r="A29" s="5">
        <v>27</v>
      </c>
      <c r="B29" s="19" t="s">
        <v>29</v>
      </c>
      <c r="C29" s="20" t="s">
        <v>10</v>
      </c>
      <c r="D29" s="21"/>
      <c r="E29" s="21">
        <v>68.75</v>
      </c>
      <c r="F29" s="32">
        <v>64</v>
      </c>
      <c r="G29" s="32">
        <v>64</v>
      </c>
      <c r="H29" s="33">
        <v>66</v>
      </c>
      <c r="I29" s="31">
        <f t="shared" si="0"/>
        <v>64.66666666666667</v>
      </c>
      <c r="J29" s="34" t="s">
        <v>65</v>
      </c>
    </row>
    <row r="30" spans="1:10" ht="24" customHeight="1">
      <c r="A30" s="5">
        <v>28</v>
      </c>
      <c r="B30" s="11" t="s">
        <v>34</v>
      </c>
      <c r="C30" s="16" t="s">
        <v>10</v>
      </c>
      <c r="D30" s="13"/>
      <c r="E30" s="13">
        <v>66.92</v>
      </c>
      <c r="F30" s="32">
        <v>65</v>
      </c>
      <c r="G30" s="32">
        <v>65</v>
      </c>
      <c r="H30" s="33">
        <v>64</v>
      </c>
      <c r="I30" s="31">
        <f t="shared" si="0"/>
        <v>64.66666666666667</v>
      </c>
      <c r="J30" s="34" t="s">
        <v>65</v>
      </c>
    </row>
    <row r="31" spans="1:10" ht="24" customHeight="1">
      <c r="A31" s="5">
        <v>29</v>
      </c>
      <c r="B31" s="11" t="s">
        <v>52</v>
      </c>
      <c r="C31" s="16" t="s">
        <v>10</v>
      </c>
      <c r="D31" s="13"/>
      <c r="E31" s="18">
        <v>61.87</v>
      </c>
      <c r="F31" s="32">
        <v>61</v>
      </c>
      <c r="G31" s="32">
        <v>65</v>
      </c>
      <c r="H31" s="33">
        <v>65</v>
      </c>
      <c r="I31" s="31">
        <f t="shared" si="0"/>
        <v>63.666666666666664</v>
      </c>
      <c r="J31" s="34" t="s">
        <v>65</v>
      </c>
    </row>
    <row r="32" spans="1:10" ht="24" customHeight="1">
      <c r="A32" s="5">
        <v>30</v>
      </c>
      <c r="B32" s="19" t="s">
        <v>49</v>
      </c>
      <c r="C32" s="20" t="s">
        <v>10</v>
      </c>
      <c r="D32" s="21"/>
      <c r="E32" s="21">
        <v>62.26</v>
      </c>
      <c r="F32" s="32">
        <v>52</v>
      </c>
      <c r="G32" s="32">
        <v>70</v>
      </c>
      <c r="H32" s="33">
        <v>66</v>
      </c>
      <c r="I32" s="31">
        <f t="shared" si="0"/>
        <v>62.666666666666664</v>
      </c>
      <c r="J32" s="34" t="s">
        <v>65</v>
      </c>
    </row>
    <row r="33" spans="1:10" ht="24" customHeight="1">
      <c r="A33" s="5">
        <v>31</v>
      </c>
      <c r="B33" s="19" t="s">
        <v>55</v>
      </c>
      <c r="C33" s="20" t="s">
        <v>10</v>
      </c>
      <c r="D33" s="21"/>
      <c r="E33" s="21">
        <v>61.26</v>
      </c>
      <c r="F33" s="32">
        <v>62</v>
      </c>
      <c r="G33" s="32">
        <v>63</v>
      </c>
      <c r="H33" s="33">
        <v>61</v>
      </c>
      <c r="I33" s="30">
        <f t="shared" si="0"/>
        <v>62</v>
      </c>
      <c r="J33" s="34" t="s">
        <v>65</v>
      </c>
    </row>
    <row r="34" spans="1:10" ht="24" customHeight="1">
      <c r="A34" s="5">
        <v>32</v>
      </c>
      <c r="B34" s="11" t="s">
        <v>26</v>
      </c>
      <c r="C34" s="16" t="s">
        <v>15</v>
      </c>
      <c r="D34" s="13"/>
      <c r="E34" s="13">
        <v>69.8</v>
      </c>
      <c r="F34" s="32">
        <v>56</v>
      </c>
      <c r="G34" s="32">
        <v>56</v>
      </c>
      <c r="H34" s="33">
        <v>60</v>
      </c>
      <c r="I34" s="31">
        <f t="shared" si="0"/>
        <v>57.333333333333336</v>
      </c>
      <c r="J34" s="34" t="s">
        <v>65</v>
      </c>
    </row>
    <row r="35" spans="1:10" ht="24" customHeight="1">
      <c r="A35" s="5">
        <v>33</v>
      </c>
      <c r="B35" s="19" t="s">
        <v>20</v>
      </c>
      <c r="C35" s="20" t="s">
        <v>10</v>
      </c>
      <c r="D35" s="21"/>
      <c r="E35" s="21">
        <v>74.18</v>
      </c>
      <c r="F35" s="32">
        <v>55</v>
      </c>
      <c r="G35" s="32">
        <v>53</v>
      </c>
      <c r="H35" s="32">
        <v>60</v>
      </c>
      <c r="I35" s="30">
        <f t="shared" si="0"/>
        <v>56</v>
      </c>
      <c r="J35" s="34" t="s">
        <v>65</v>
      </c>
    </row>
    <row r="36" spans="1:10" ht="24" customHeight="1">
      <c r="A36" s="5">
        <v>34</v>
      </c>
      <c r="B36" s="19" t="s">
        <v>27</v>
      </c>
      <c r="C36" s="20" t="s">
        <v>10</v>
      </c>
      <c r="D36" s="21"/>
      <c r="E36" s="21">
        <v>69.08</v>
      </c>
      <c r="F36" s="32">
        <v>53</v>
      </c>
      <c r="G36" s="32">
        <v>50</v>
      </c>
      <c r="H36" s="33">
        <v>53</v>
      </c>
      <c r="I36" s="30">
        <f t="shared" si="0"/>
        <v>52</v>
      </c>
      <c r="J36" s="34" t="s">
        <v>65</v>
      </c>
    </row>
    <row r="37" spans="1:10" ht="24" customHeight="1">
      <c r="A37" s="5">
        <v>35</v>
      </c>
      <c r="B37" s="14" t="s">
        <v>60</v>
      </c>
      <c r="C37" s="12" t="s">
        <v>10</v>
      </c>
      <c r="D37" s="13"/>
      <c r="E37" s="18">
        <v>54.7</v>
      </c>
      <c r="F37" s="32">
        <v>70</v>
      </c>
      <c r="G37" s="32">
        <v>65</v>
      </c>
      <c r="H37" s="33">
        <v>65</v>
      </c>
      <c r="I37" s="31">
        <f t="shared" si="0"/>
        <v>66.66666666666667</v>
      </c>
      <c r="J37" s="34" t="s">
        <v>65</v>
      </c>
    </row>
    <row r="38" spans="1:10" ht="24" customHeight="1">
      <c r="A38" s="5">
        <v>36</v>
      </c>
      <c r="B38" s="19" t="s">
        <v>57</v>
      </c>
      <c r="C38" s="20" t="s">
        <v>10</v>
      </c>
      <c r="D38" s="21"/>
      <c r="E38" s="21">
        <v>59.57</v>
      </c>
      <c r="F38" s="32">
        <v>70</v>
      </c>
      <c r="G38" s="32">
        <v>63</v>
      </c>
      <c r="H38" s="33">
        <v>66</v>
      </c>
      <c r="I38" s="31">
        <f t="shared" si="0"/>
        <v>66.33333333333333</v>
      </c>
      <c r="J38" s="34" t="s">
        <v>65</v>
      </c>
    </row>
    <row r="39" spans="1:10" ht="24" customHeight="1">
      <c r="A39" s="5">
        <v>37</v>
      </c>
      <c r="B39" s="11" t="s">
        <v>58</v>
      </c>
      <c r="C39" s="16" t="s">
        <v>10</v>
      </c>
      <c r="D39" s="13"/>
      <c r="E39" s="18">
        <v>58.67</v>
      </c>
      <c r="F39" s="32">
        <v>62</v>
      </c>
      <c r="G39" s="32">
        <v>63</v>
      </c>
      <c r="H39" s="32">
        <v>62</v>
      </c>
      <c r="I39" s="31">
        <f t="shared" si="0"/>
        <v>62.333333333333336</v>
      </c>
      <c r="J39" s="34" t="s">
        <v>65</v>
      </c>
    </row>
    <row r="40" spans="1:10" ht="24" customHeight="1">
      <c r="A40" s="5">
        <v>38</v>
      </c>
      <c r="B40" s="23" t="s">
        <v>25</v>
      </c>
      <c r="C40" s="24" t="s">
        <v>10</v>
      </c>
      <c r="D40" s="21"/>
      <c r="E40" s="21">
        <v>70.01</v>
      </c>
      <c r="F40" s="32"/>
      <c r="G40" s="32"/>
      <c r="H40" s="33"/>
      <c r="I40" s="45" t="s">
        <v>66</v>
      </c>
      <c r="J40" s="45"/>
    </row>
    <row r="41" spans="1:10" ht="24" customHeight="1">
      <c r="A41" s="5">
        <v>39</v>
      </c>
      <c r="B41" s="19" t="s">
        <v>37</v>
      </c>
      <c r="C41" s="20" t="s">
        <v>10</v>
      </c>
      <c r="D41" s="21" t="s">
        <v>17</v>
      </c>
      <c r="E41" s="21">
        <v>65.37</v>
      </c>
      <c r="F41" s="32"/>
      <c r="G41" s="32"/>
      <c r="H41" s="32"/>
      <c r="I41" s="45" t="s">
        <v>66</v>
      </c>
      <c r="J41" s="45"/>
    </row>
    <row r="42" spans="1:10" ht="24" customHeight="1">
      <c r="A42" s="5">
        <v>40</v>
      </c>
      <c r="B42" s="11" t="s">
        <v>43</v>
      </c>
      <c r="C42" s="16" t="s">
        <v>44</v>
      </c>
      <c r="D42" s="13"/>
      <c r="E42" s="18">
        <v>63.65</v>
      </c>
      <c r="F42" s="32"/>
      <c r="G42" s="32"/>
      <c r="H42" s="33"/>
      <c r="I42" s="45" t="s">
        <v>66</v>
      </c>
      <c r="J42" s="45"/>
    </row>
    <row r="43" spans="1:10" ht="24" customHeight="1">
      <c r="A43" s="5">
        <v>41</v>
      </c>
      <c r="B43" s="19" t="s">
        <v>45</v>
      </c>
      <c r="C43" s="20" t="s">
        <v>10</v>
      </c>
      <c r="D43" s="21"/>
      <c r="E43" s="21">
        <v>63.5</v>
      </c>
      <c r="F43" s="32"/>
      <c r="G43" s="32"/>
      <c r="H43" s="33"/>
      <c r="I43" s="45" t="s">
        <v>66</v>
      </c>
      <c r="J43" s="45"/>
    </row>
    <row r="44" spans="1:10" ht="24" customHeight="1">
      <c r="A44" s="5">
        <v>42</v>
      </c>
      <c r="B44" s="23" t="s">
        <v>46</v>
      </c>
      <c r="C44" s="24" t="s">
        <v>10</v>
      </c>
      <c r="D44" s="21"/>
      <c r="E44" s="21">
        <v>63.22</v>
      </c>
      <c r="F44" s="32"/>
      <c r="G44" s="32"/>
      <c r="H44" s="33"/>
      <c r="I44" s="45" t="s">
        <v>66</v>
      </c>
      <c r="J44" s="45"/>
    </row>
    <row r="45" spans="1:10" ht="24" customHeight="1">
      <c r="A45" s="5">
        <v>43</v>
      </c>
      <c r="B45" s="11" t="s">
        <v>48</v>
      </c>
      <c r="C45" s="12" t="s">
        <v>10</v>
      </c>
      <c r="D45" s="13"/>
      <c r="E45" s="18">
        <v>62.92</v>
      </c>
      <c r="F45" s="32"/>
      <c r="G45" s="32"/>
      <c r="H45" s="33"/>
      <c r="I45" s="45" t="s">
        <v>66</v>
      </c>
      <c r="J45" s="45"/>
    </row>
    <row r="46" spans="1:10" ht="24" customHeight="1">
      <c r="A46" s="5">
        <v>44</v>
      </c>
      <c r="B46" s="11" t="s">
        <v>50</v>
      </c>
      <c r="C46" s="12" t="s">
        <v>10</v>
      </c>
      <c r="D46" s="13" t="s">
        <v>17</v>
      </c>
      <c r="E46" s="18">
        <v>62.08</v>
      </c>
      <c r="F46" s="32"/>
      <c r="G46" s="32"/>
      <c r="H46" s="33"/>
      <c r="I46" s="45" t="s">
        <v>66</v>
      </c>
      <c r="J46" s="45"/>
    </row>
    <row r="47" spans="1:10" ht="24" customHeight="1">
      <c r="A47" s="5">
        <v>45</v>
      </c>
      <c r="B47" s="19" t="s">
        <v>51</v>
      </c>
      <c r="C47" s="20" t="s">
        <v>10</v>
      </c>
      <c r="D47" s="21"/>
      <c r="E47" s="21">
        <v>61.95</v>
      </c>
      <c r="F47" s="32"/>
      <c r="G47" s="32"/>
      <c r="H47" s="33"/>
      <c r="I47" s="45" t="s">
        <v>66</v>
      </c>
      <c r="J47" s="45"/>
    </row>
    <row r="48" spans="1:10" ht="24" customHeight="1">
      <c r="A48" s="5">
        <v>46</v>
      </c>
      <c r="B48" s="11" t="s">
        <v>54</v>
      </c>
      <c r="C48" s="12" t="s">
        <v>10</v>
      </c>
      <c r="D48" s="13"/>
      <c r="E48" s="18">
        <v>61.7</v>
      </c>
      <c r="F48" s="32"/>
      <c r="G48" s="32"/>
      <c r="H48" s="33"/>
      <c r="I48" s="45" t="s">
        <v>66</v>
      </c>
      <c r="J48" s="45"/>
    </row>
    <row r="49" spans="1:10" ht="24" customHeight="1">
      <c r="A49" s="5">
        <v>47</v>
      </c>
      <c r="B49" s="11" t="s">
        <v>59</v>
      </c>
      <c r="C49" s="16" t="s">
        <v>10</v>
      </c>
      <c r="D49" s="13"/>
      <c r="E49" s="18">
        <v>54.91</v>
      </c>
      <c r="F49" s="32"/>
      <c r="G49" s="32"/>
      <c r="H49" s="33"/>
      <c r="I49" s="45" t="s">
        <v>66</v>
      </c>
      <c r="J49" s="45"/>
    </row>
    <row r="50" spans="1:8" ht="17.25" customHeight="1">
      <c r="A50" s="50"/>
      <c r="B50" s="50"/>
      <c r="C50" s="50"/>
      <c r="D50" s="50"/>
      <c r="E50" s="50"/>
      <c r="F50" s="50"/>
      <c r="G50" s="50"/>
      <c r="H50" s="50"/>
    </row>
    <row r="51" spans="1:10" ht="21" customHeight="1">
      <c r="A51" s="9"/>
      <c r="B51" s="26"/>
      <c r="C51" s="37"/>
      <c r="D51" s="37"/>
      <c r="E51" s="47" t="s">
        <v>67</v>
      </c>
      <c r="F51" s="47"/>
      <c r="G51" s="47"/>
      <c r="H51" s="47"/>
      <c r="I51" s="47"/>
      <c r="J51" s="47"/>
    </row>
    <row r="52" spans="1:10" ht="19.5" customHeight="1">
      <c r="A52" s="35"/>
      <c r="B52" s="35"/>
      <c r="C52" s="38"/>
      <c r="D52" s="38"/>
      <c r="E52" s="48">
        <v>42825</v>
      </c>
      <c r="F52" s="46"/>
      <c r="G52" s="46"/>
      <c r="H52" s="46"/>
      <c r="I52" s="46"/>
      <c r="J52" s="46"/>
    </row>
    <row r="53" spans="1:10" ht="28.5" customHeight="1">
      <c r="A53" s="51"/>
      <c r="B53" s="51"/>
      <c r="C53" s="38"/>
      <c r="D53" s="38"/>
      <c r="E53" s="38"/>
      <c r="F53" s="38"/>
      <c r="G53" s="38"/>
      <c r="H53" s="39"/>
      <c r="I53" s="42" t="s">
        <v>69</v>
      </c>
      <c r="J53" s="40"/>
    </row>
    <row r="54" spans="1:10" ht="24.75" customHeight="1">
      <c r="A54" s="10"/>
      <c r="B54" s="10"/>
      <c r="C54" s="36"/>
      <c r="D54" s="36"/>
      <c r="E54" s="46" t="s">
        <v>61</v>
      </c>
      <c r="F54" s="46"/>
      <c r="G54" s="46"/>
      <c r="H54" s="46"/>
      <c r="I54" s="46"/>
      <c r="J54" s="46"/>
    </row>
    <row r="55" spans="1:10" ht="15.75" customHeight="1">
      <c r="A55" s="2"/>
      <c r="B55" s="2"/>
      <c r="C55" s="41"/>
      <c r="D55" s="41"/>
      <c r="E55" s="46" t="s">
        <v>5</v>
      </c>
      <c r="F55" s="46"/>
      <c r="G55" s="46"/>
      <c r="H55" s="46"/>
      <c r="I55" s="46"/>
      <c r="J55" s="46"/>
    </row>
    <row r="56" spans="1:10" ht="24.75" customHeight="1">
      <c r="A56" s="51"/>
      <c r="B56" s="51"/>
      <c r="C56" s="46"/>
      <c r="D56" s="46"/>
      <c r="E56" s="46"/>
      <c r="F56" s="46"/>
      <c r="G56" s="46"/>
      <c r="H56" s="52"/>
      <c r="I56" s="52"/>
      <c r="J56" s="40"/>
    </row>
    <row r="57" spans="1:9" ht="24.75" customHeight="1">
      <c r="A57" s="51"/>
      <c r="B57" s="51"/>
      <c r="C57" s="49"/>
      <c r="D57" s="49"/>
      <c r="E57" s="49"/>
      <c r="F57" s="49"/>
      <c r="G57" s="49"/>
      <c r="H57" s="49"/>
      <c r="I57" s="49"/>
    </row>
    <row r="58" spans="1:8" ht="24.75" customHeight="1">
      <c r="A58" s="2"/>
      <c r="B58" s="2"/>
      <c r="C58" s="2"/>
      <c r="D58" s="2"/>
      <c r="E58" s="2"/>
      <c r="F58" s="28"/>
      <c r="G58" s="28"/>
      <c r="H58" s="3"/>
    </row>
    <row r="59" ht="24.75" customHeight="1"/>
    <row r="60" ht="24.75" customHeight="1"/>
    <row r="61" ht="24.75" customHeight="1"/>
    <row r="62" ht="24.75" customHeight="1"/>
  </sheetData>
  <sheetProtection/>
  <mergeCells count="23">
    <mergeCell ref="C57:G57"/>
    <mergeCell ref="A50:H50"/>
    <mergeCell ref="A53:B53"/>
    <mergeCell ref="A57:B57"/>
    <mergeCell ref="H56:I56"/>
    <mergeCell ref="C56:G56"/>
    <mergeCell ref="A56:B56"/>
    <mergeCell ref="I41:J41"/>
    <mergeCell ref="I42:J42"/>
    <mergeCell ref="I43:J43"/>
    <mergeCell ref="I44:J44"/>
    <mergeCell ref="I45:J45"/>
    <mergeCell ref="H57:I57"/>
    <mergeCell ref="A1:J1"/>
    <mergeCell ref="I46:J46"/>
    <mergeCell ref="I47:J47"/>
    <mergeCell ref="E55:J55"/>
    <mergeCell ref="I48:J48"/>
    <mergeCell ref="I49:J49"/>
    <mergeCell ref="E51:J51"/>
    <mergeCell ref="E52:J52"/>
    <mergeCell ref="E54:J54"/>
    <mergeCell ref="I40:J40"/>
  </mergeCells>
  <printOptions/>
  <pageMargins left="0.1968503937007874" right="0.1968503937007874" top="0.8267716535433072" bottom="0.629921259842519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ŞAKİR</dc:creator>
  <cp:keywords/>
  <dc:description/>
  <cp:lastModifiedBy>Mehmet Emin VURAL</cp:lastModifiedBy>
  <cp:lastPrinted>2017-03-31T11:28:18Z</cp:lastPrinted>
  <dcterms:created xsi:type="dcterms:W3CDTF">2010-02-24T13:02:32Z</dcterms:created>
  <dcterms:modified xsi:type="dcterms:W3CDTF">2017-03-31T11:37:23Z</dcterms:modified>
  <cp:category/>
  <cp:version/>
  <cp:contentType/>
  <cp:contentStatus/>
</cp:coreProperties>
</file>